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D6C680BB-11E1-4FBC-957C-1EE143F65044}"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<sst xmlns="http://schemas.openxmlformats.org/spreadsheetml/2006/main" count="8065" uniqueCount="1828">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</sst>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407</v>
      </c>
      <c r="B10" s="251"/>
      <c r="C10" s="194" t="str">
        <f>VLOOKUP(A10,Listado!A6:R456,6,0)</f>
        <v>G. OBRAS EN LÍNEAS EN EXPLOTACIÓN</v>
      </c>
      <c r="D10" s="194"/>
      <c r="E10" s="194"/>
      <c r="F10" s="194"/>
      <c r="G10" s="194" t="str">
        <f>VLOOKUP(A10,Listado!A6:R456,7,0)</f>
        <v>Técnico/a 1</v>
      </c>
      <c r="H10" s="194"/>
      <c r="I10" s="244" t="str">
        <f>VLOOKUP(A10,Listado!A6:R456,2,0)</f>
        <v>Técnico/a de vía en Obras Ferroviarias de línea convencional.</v>
      </c>
      <c r="J10" s="245"/>
      <c r="K10" s="194" t="str">
        <f>VLOOKUP(A10,Listado!A6:R456,11,0)</f>
        <v>Barcelona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obras ferroviarias de infraestructura y vía.
Valorable experiencia en líneas con doble ancho.
Valorable experiencia en vía en placa y túneles.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ECT3ro8muzi5B5Rjnx9rM9EWpdBKlO8wWbRk06WOGE0gHoIB4gJ2pcPSVHKeaPK80Q0P5xWsjDFKI0Edem5O/A==" saltValue="qeip7yXYydadE6sDSb+AB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2022-09-29T14:24:22Z</dcterms:modified>
</cp:coreProperties>
</file>